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8\"/>
    </mc:Choice>
  </mc:AlternateContent>
  <xr:revisionPtr revIDLastSave="0" documentId="8_{06A6F793-97A9-4C62-9FEE-3A61DAF66F0F}" xr6:coauthVersionLast="47" xr6:coauthVersionMax="47" xr10:uidLastSave="{00000000-0000-0000-0000-000000000000}"/>
  <bookViews>
    <workbookView xWindow="-120" yWindow="-120" windowWidth="29040" windowHeight="15840" xr2:uid="{F6B59081-8812-43B2-8854-ABB923D8FBA1}"/>
  </bookViews>
  <sheets>
    <sheet name="8.3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'8.3.1.4'!$A$1:$G$90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<sst xmlns="http://schemas.openxmlformats.org/spreadsheetml/2006/main" count="78" uniqueCount="78">
  <si>
    <t>OTRAS PRODUCCIONES GANADERAS</t>
  </si>
  <si>
    <t xml:space="preserve">8.3.1.4. LECHE Y PRODUCTOS LÁCTEOS-LECHE DE VACA: </t>
  </si>
  <si>
    <t>Análisis provincial según producción y destino, 2022 (Miles de Litros)</t>
  </si>
  <si>
    <t>Provincias y Comunidades Autónomas</t>
  </si>
  <si>
    <t>Consumida en la explotación</t>
  </si>
  <si>
    <t>Comercializada</t>
  </si>
  <si>
    <t>Total</t>
  </si>
  <si>
    <t>Cría y</t>
  </si>
  <si>
    <t>Consumo</t>
  </si>
  <si>
    <t>Venta directa</t>
  </si>
  <si>
    <t>Venta</t>
  </si>
  <si>
    <t>recría</t>
  </si>
  <si>
    <r>
      <t>humano</t>
    </r>
    <r>
      <rPr>
        <vertAlign val="superscript"/>
        <sz val="10"/>
        <rFont val="Arial"/>
        <family val="2"/>
      </rPr>
      <t xml:space="preserve"> (1)</t>
    </r>
  </si>
  <si>
    <r>
      <t xml:space="preserve">a consumidores </t>
    </r>
    <r>
      <rPr>
        <vertAlign val="superscript"/>
        <sz val="10"/>
        <rFont val="Arial"/>
        <family val="2"/>
      </rPr>
      <t>(1) (2)</t>
    </r>
  </si>
  <si>
    <r>
      <t xml:space="preserve">a industrias </t>
    </r>
    <r>
      <rPr>
        <vertAlign val="superscript"/>
        <sz val="10"/>
        <rFont val="Arial"/>
        <family val="2"/>
      </rPr>
      <t>(1)</t>
    </r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</si>
  <si>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</si>
  <si>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</si>
  <si>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</si>
  <si>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</si>
  <si>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</si>
  <si>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</si>
  <si>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</si>
  <si>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</si>
  <si>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</si>
  <si>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</si>
  <si>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</si>
  <si>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</si>
  <si>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</si>
  <si>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</si>
  <si>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</si>
  <si>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</si>
  <si>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</si>
  <si>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</si>
  <si>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</si>
  <si>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</si>
  <si>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</si>
  <si>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</si>
  <si>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</si>
  <si>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</si>
  <si>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</si>
  <si>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</si>
  <si>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</si>
  <si>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</si>
  <si>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</si>
  <si>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</si>
  <si>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</si>
  <si>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</si>
  <si>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</si>
  <si>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</si>
  <si>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</si>
  <si>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</si>
  <si>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</si>
  <si>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</si>
  <si>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</si>
  <si>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</si>
  <si>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</si>
  <si>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</si>
  <si>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</si>
  <si>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</si>
  <si>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</si>
  <si>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</si>
  <si>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</si>
  <si>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</si>
  <si>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</si>
  <si>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</si>
  <si>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</si>
  <si>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</si>
  <si>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</si>
  <si>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</si>
  <si>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</si>
  <si>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</si>
  <si>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</si>
  <si>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</si>
  <si>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</si>
  <si>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</si>
  <si>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</si>
  <si>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r>
      <t xml:space="preserve"> (1)</t>
    </r>
    <r>
      <rPr>
        <sz val="10"/>
        <rFont val="Arial"/>
        <family val="2"/>
      </rPr>
      <t xml:space="preserve"> Incluye tanto la leche en forma líquida como la transformada en la explotación.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</si>
  <si>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Revisión metodologógica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</si>
</sst>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(#,##0\);\–"/>
    <numFmt numFmtId="165" formatCode="#,##0__"/>
    <numFmt numFmtId="166" formatCode="#,##0__;\–#,##0__;\–__;@__"/>
    <numFmt numFmtId="167" formatCode="#,##0.0__;\–#,##0.0__;\–__;@__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E699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/>
      <right style="thin">
        <color indexed="64"/>
      </right>
      <top style="thick">
        <color rgb="FFFFD866"/>
      </top>
      <bottom/>
      <diagonal/>
    </border>
    <border>
      <left style="thin">
        <color indexed="64"/>
      </left>
      <right style="thin">
        <color indexed="64"/>
      </right>
      <top style="thick">
        <color rgb="FFFFD866"/>
      </top>
      <bottom/>
      <diagonal/>
    </border>
    <border>
      <left style="thin">
        <color indexed="64"/>
      </left>
      <right/>
      <top style="thick">
        <color rgb="FFFFD866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ck">
        <color rgb="FFFFD866"/>
      </bottom>
      <diagonal/>
    </border>
    <border>
      <left style="thin">
        <color auto="1"/>
      </left>
      <right/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ck">
        <color rgb="FFFFD866"/>
      </top>
      <bottom style="thin">
        <color theme="0"/>
      </bottom>
      <diagonal/>
    </border>
    <border>
      <left style="thin">
        <color theme="0"/>
      </left>
      <right/>
      <top style="thick">
        <color rgb="FFFFD866"/>
      </top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164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164" fontId="4" fillId="2" borderId="0" xfId="0" applyNumberFormat="1" applyFont="1" applyFill="1" applyAlignment="1">
      <alignment horizontal="center"/>
    </xf>
    <xf numFmtId="164" fontId="5" fillId="2" borderId="0" xfId="0" applyNumberFormat="1" applyFont="1" applyFill="1"/>
    <xf numFmtId="164" fontId="4" fillId="3" borderId="1" xfId="0" applyNumberFormat="1" applyFont="1" applyFill="1" applyBorder="1"/>
    <xf numFmtId="164" fontId="4" fillId="3" borderId="2" xfId="0" applyNumberFormat="1" applyFont="1" applyFill="1" applyBorder="1"/>
    <xf numFmtId="164" fontId="5" fillId="3" borderId="2" xfId="0" applyNumberFormat="1" applyFont="1" applyFill="1" applyBorder="1"/>
    <xf numFmtId="164" fontId="5" fillId="3" borderId="3" xfId="0" applyNumberFormat="1" applyFont="1" applyFill="1" applyBorder="1"/>
    <xf numFmtId="164" fontId="5" fillId="3" borderId="0" xfId="0" applyNumberFormat="1" applyFont="1" applyFill="1"/>
    <xf numFmtId="164" fontId="3" fillId="4" borderId="4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/>
    <xf numFmtId="164" fontId="3" fillId="4" borderId="9" xfId="0" applyNumberFormat="1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3" fillId="2" borderId="14" xfId="1" applyFill="1" applyBorder="1" applyAlignment="1">
      <alignment horizontal="left"/>
    </xf>
    <xf numFmtId="165" fontId="3" fillId="2" borderId="15" xfId="0" applyNumberFormat="1" applyFont="1" applyFill="1" applyBorder="1"/>
    <xf numFmtId="165" fontId="3" fillId="2" borderId="16" xfId="0" applyNumberFormat="1" applyFont="1" applyFill="1" applyBorder="1"/>
    <xf numFmtId="0" fontId="3" fillId="2" borderId="17" xfId="1" applyFill="1" applyBorder="1" applyAlignment="1">
      <alignment horizontal="left"/>
    </xf>
    <xf numFmtId="165" fontId="3" fillId="2" borderId="18" xfId="0" applyNumberFormat="1" applyFont="1" applyFill="1" applyBorder="1"/>
    <xf numFmtId="165" fontId="3" fillId="2" borderId="19" xfId="0" applyNumberFormat="1" applyFont="1" applyFill="1" applyBorder="1"/>
    <xf numFmtId="0" fontId="6" fillId="2" borderId="17" xfId="1" applyFont="1" applyFill="1" applyBorder="1" applyAlignment="1">
      <alignment horizontal="left"/>
    </xf>
    <xf numFmtId="165" fontId="6" fillId="2" borderId="18" xfId="0" applyNumberFormat="1" applyFont="1" applyFill="1" applyBorder="1"/>
    <xf numFmtId="165" fontId="6" fillId="2" borderId="19" xfId="0" applyNumberFormat="1" applyFont="1" applyFill="1" applyBorder="1"/>
    <xf numFmtId="0" fontId="3" fillId="2" borderId="17" xfId="1" quotePrefix="1" applyFill="1" applyBorder="1" applyAlignment="1">
      <alignment horizontal="left"/>
    </xf>
    <xf numFmtId="166" fontId="6" fillId="2" borderId="18" xfId="0" applyNumberFormat="1" applyFont="1" applyFill="1" applyBorder="1" applyAlignment="1">
      <alignment horizontal="right"/>
    </xf>
    <xf numFmtId="166" fontId="3" fillId="2" borderId="18" xfId="0" applyNumberFormat="1" applyFont="1" applyFill="1" applyBorder="1" applyAlignment="1">
      <alignment horizontal="right"/>
    </xf>
    <xf numFmtId="166" fontId="3" fillId="2" borderId="19" xfId="0" applyNumberFormat="1" applyFont="1" applyFill="1" applyBorder="1" applyAlignment="1">
      <alignment horizontal="right"/>
    </xf>
    <xf numFmtId="166" fontId="6" fillId="2" borderId="18" xfId="0" applyNumberFormat="1" applyFont="1" applyFill="1" applyBorder="1"/>
    <xf numFmtId="166" fontId="6" fillId="2" borderId="19" xfId="0" applyNumberFormat="1" applyFont="1" applyFill="1" applyBorder="1" applyAlignment="1">
      <alignment horizontal="right"/>
    </xf>
    <xf numFmtId="0" fontId="6" fillId="2" borderId="17" xfId="1" quotePrefix="1" applyFont="1" applyFill="1" applyBorder="1" applyAlignment="1">
      <alignment horizontal="left"/>
    </xf>
    <xf numFmtId="167" fontId="6" fillId="2" borderId="18" xfId="0" applyNumberFormat="1" applyFont="1" applyFill="1" applyBorder="1" applyAlignment="1">
      <alignment horizontal="right"/>
    </xf>
    <xf numFmtId="165" fontId="3" fillId="2" borderId="18" xfId="0" applyNumberFormat="1" applyFont="1" applyFill="1" applyBorder="1" applyAlignment="1">
      <alignment horizontal="right"/>
    </xf>
    <xf numFmtId="165" fontId="3" fillId="2" borderId="19" xfId="0" applyNumberFormat="1" applyFont="1" applyFill="1" applyBorder="1" applyAlignment="1">
      <alignment horizontal="right"/>
    </xf>
    <xf numFmtId="167" fontId="3" fillId="2" borderId="18" xfId="0" applyNumberFormat="1" applyFont="1" applyFill="1" applyBorder="1" applyAlignment="1">
      <alignment horizontal="right"/>
    </xf>
    <xf numFmtId="165" fontId="3" fillId="2" borderId="20" xfId="0" applyNumberFormat="1" applyFont="1" applyFill="1" applyBorder="1"/>
    <xf numFmtId="165" fontId="3" fillId="2" borderId="21" xfId="0" applyNumberFormat="1" applyFont="1" applyFill="1" applyBorder="1"/>
    <xf numFmtId="0" fontId="6" fillId="4" borderId="22" xfId="1" applyFont="1" applyFill="1" applyBorder="1" applyAlignment="1">
      <alignment horizontal="left"/>
    </xf>
    <xf numFmtId="165" fontId="6" fillId="4" borderId="22" xfId="0" applyNumberFormat="1" applyFont="1" applyFill="1" applyBorder="1"/>
    <xf numFmtId="165" fontId="6" fillId="4" borderId="23" xfId="0" applyNumberFormat="1" applyFont="1" applyFill="1" applyBorder="1"/>
    <xf numFmtId="164" fontId="7" fillId="3" borderId="0" xfId="0" applyNumberFormat="1" applyFont="1" applyFill="1"/>
    <xf numFmtId="0" fontId="1" fillId="0" borderId="0" xfId="0" applyFont="1"/>
  </cellXfs>
  <cellStyles count="2">
    <cellStyle name="Normal" xfId="0" builtinId="0"/>
    <cellStyle name="Normal 2 4" xfId="1" xr:uid="{E296EDB0-75A8-419C-A3B3-55CD73A75E42}"/>
  </cellStyles>
  <dxfs count="1"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8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D5478-AC26-43F1-B1D8-3F459D559DF9}">
  <sheetPr>
    <pageSetUpPr fitToPage="1"/>
  </sheetPr>
  <dimension ref="A1:J90"/>
  <sheetViews>
    <sheetView tabSelected="1" view="pageBreakPreview" zoomScale="70" zoomScaleNormal="100" zoomScaleSheetLayoutView="70" workbookViewId="0">
      <selection activeCell="N26" sqref="N26"/>
    </sheetView>
  </sheetViews>
  <sheetFormatPr baseColWidth="10" defaultColWidth="11.42578125" defaultRowHeight="12.75" x14ac:dyDescent="0.2"/>
  <cols>
    <col min="1" max="1" width="26.7109375" style="20" customWidth="1"/>
    <col min="2" max="6" width="20" style="20" customWidth="1"/>
    <col min="7" max="12" width="11.42578125" style="20"/>
    <col min="13" max="13" width="12.85546875" style="20" bestFit="1" customWidth="1"/>
    <col min="14" max="16" width="13.140625" style="20" customWidth="1"/>
    <col min="17" max="16384" width="11.42578125" style="20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2"/>
    </row>
    <row r="2" spans="1:10" s="4" customFormat="1" x14ac:dyDescent="0.2"/>
    <row r="3" spans="1:10" s="7" customFormat="1" ht="15" x14ac:dyDescent="0.25">
      <c r="A3" s="5" t="s">
        <v>1</v>
      </c>
      <c r="B3" s="5"/>
      <c r="C3" s="5"/>
      <c r="D3" s="5"/>
      <c r="E3" s="5"/>
      <c r="F3" s="5"/>
      <c r="G3" s="6"/>
      <c r="H3" s="6"/>
      <c r="I3" s="6"/>
      <c r="J3" s="6"/>
    </row>
    <row r="4" spans="1:10" s="9" customFormat="1" ht="15" x14ac:dyDescent="0.25">
      <c r="A4" s="8" t="s">
        <v>2</v>
      </c>
      <c r="B4" s="8"/>
      <c r="C4" s="8"/>
      <c r="D4" s="8"/>
      <c r="E4" s="8"/>
      <c r="F4" s="8"/>
    </row>
    <row r="5" spans="1:10" s="14" customFormat="1" ht="15" x14ac:dyDescent="0.25">
      <c r="A5" s="10"/>
      <c r="B5" s="11"/>
      <c r="C5" s="12"/>
      <c r="D5" s="12"/>
      <c r="E5" s="12"/>
      <c r="F5" s="13"/>
    </row>
    <row r="6" spans="1:10" x14ac:dyDescent="0.2">
      <c r="A6" s="15" t="s">
        <v>3</v>
      </c>
      <c r="B6" s="16"/>
      <c r="C6" s="17" t="s">
        <v>4</v>
      </c>
      <c r="D6" s="18"/>
      <c r="E6" s="17" t="s">
        <v>5</v>
      </c>
      <c r="F6" s="19"/>
    </row>
    <row r="7" spans="1:10" x14ac:dyDescent="0.2">
      <c r="A7" s="21"/>
      <c r="B7" s="22" t="s">
        <v>6</v>
      </c>
      <c r="C7" s="23" t="s">
        <v>7</v>
      </c>
      <c r="D7" s="24" t="s">
        <v>8</v>
      </c>
      <c r="E7" s="23" t="s">
        <v>9</v>
      </c>
      <c r="F7" s="25" t="s">
        <v>10</v>
      </c>
    </row>
    <row r="8" spans="1:10" ht="15" thickBot="1" x14ac:dyDescent="0.25">
      <c r="A8" s="26"/>
      <c r="B8" s="27"/>
      <c r="C8" s="27" t="s">
        <v>11</v>
      </c>
      <c r="D8" s="28" t="s">
        <v>12</v>
      </c>
      <c r="E8" s="27" t="s">
        <v>13</v>
      </c>
      <c r="F8" s="29" t="s">
        <v>14</v>
      </c>
    </row>
    <row r="9" spans="1:10" ht="13.5" thickTop="1" x14ac:dyDescent="0.2">
      <c r="A9" s="30" t="s">
        <v>15</v>
      </c>
      <c r="B9" s="31">
        <v>1285587</v>
      </c>
      <c r="C9" s="31">
        <v>2150</v>
      </c>
      <c r="D9" s="31">
        <v>4985</v>
      </c>
      <c r="E9" s="31">
        <v>3685</v>
      </c>
      <c r="F9" s="32">
        <v>1274767</v>
      </c>
    </row>
    <row r="10" spans="1:10" x14ac:dyDescent="0.2">
      <c r="A10" s="33" t="s">
        <v>16</v>
      </c>
      <c r="B10" s="34">
        <v>1306687</v>
      </c>
      <c r="C10" s="34">
        <v>995</v>
      </c>
      <c r="D10" s="34">
        <v>3046</v>
      </c>
      <c r="E10" s="34">
        <v>1850</v>
      </c>
      <c r="F10" s="35">
        <v>1300796</v>
      </c>
    </row>
    <row r="11" spans="1:10" x14ac:dyDescent="0.2">
      <c r="A11" s="33" t="s">
        <v>17</v>
      </c>
      <c r="B11" s="34">
        <v>14686</v>
      </c>
      <c r="C11" s="34">
        <v>156</v>
      </c>
      <c r="D11" s="34">
        <v>835</v>
      </c>
      <c r="E11" s="34">
        <v>56</v>
      </c>
      <c r="F11" s="35">
        <v>13639</v>
      </c>
    </row>
    <row r="12" spans="1:10" x14ac:dyDescent="0.2">
      <c r="A12" s="33" t="s">
        <v>18</v>
      </c>
      <c r="B12" s="34">
        <v>298885</v>
      </c>
      <c r="C12" s="34">
        <v>342</v>
      </c>
      <c r="D12" s="34">
        <v>2470</v>
      </c>
      <c r="E12" s="34">
        <v>336</v>
      </c>
      <c r="F12" s="35">
        <v>295737</v>
      </c>
    </row>
    <row r="13" spans="1:10" x14ac:dyDescent="0.2">
      <c r="A13" s="36" t="s">
        <v>19</v>
      </c>
      <c r="B13" s="37">
        <v>2905845</v>
      </c>
      <c r="C13" s="37">
        <v>3643</v>
      </c>
      <c r="D13" s="37">
        <v>11336</v>
      </c>
      <c r="E13" s="37">
        <v>5927</v>
      </c>
      <c r="F13" s="38">
        <v>2884939</v>
      </c>
    </row>
    <row r="14" spans="1:10" x14ac:dyDescent="0.2">
      <c r="A14" s="36"/>
      <c r="B14" s="34"/>
      <c r="C14" s="34"/>
      <c r="D14" s="34"/>
      <c r="E14" s="34"/>
      <c r="F14" s="35"/>
    </row>
    <row r="15" spans="1:10" x14ac:dyDescent="0.2">
      <c r="A15" s="36" t="s">
        <v>20</v>
      </c>
      <c r="B15" s="37">
        <v>536485</v>
      </c>
      <c r="C15" s="37">
        <v>12250</v>
      </c>
      <c r="D15" s="37">
        <v>1500</v>
      </c>
      <c r="E15" s="37">
        <v>4059</v>
      </c>
      <c r="F15" s="38">
        <v>518676</v>
      </c>
    </row>
    <row r="16" spans="1:10" x14ac:dyDescent="0.2">
      <c r="A16" s="36"/>
      <c r="B16" s="37"/>
      <c r="C16" s="37"/>
      <c r="D16" s="37"/>
      <c r="E16" s="37"/>
      <c r="F16" s="38"/>
    </row>
    <row r="17" spans="1:6" x14ac:dyDescent="0.2">
      <c r="A17" s="36" t="s">
        <v>21</v>
      </c>
      <c r="B17" s="37">
        <v>414398.89899999998</v>
      </c>
      <c r="C17" s="37">
        <v>15747</v>
      </c>
      <c r="D17" s="37">
        <v>191</v>
      </c>
      <c r="E17" s="37">
        <v>2218.8989999999999</v>
      </c>
      <c r="F17" s="38">
        <v>396242</v>
      </c>
    </row>
    <row r="18" spans="1:6" x14ac:dyDescent="0.2">
      <c r="A18" s="36"/>
      <c r="B18" s="34"/>
      <c r="C18" s="34"/>
      <c r="D18" s="34"/>
      <c r="E18" s="34"/>
      <c r="F18" s="35"/>
    </row>
    <row r="19" spans="1:6" x14ac:dyDescent="0.2">
      <c r="A19" s="33" t="s">
        <v>22</v>
      </c>
      <c r="B19" s="34">
        <v>50725.4</v>
      </c>
      <c r="C19" s="34">
        <v>1110.8</v>
      </c>
      <c r="D19" s="34">
        <v>119.8</v>
      </c>
      <c r="E19" s="34">
        <v>86.9</v>
      </c>
      <c r="F19" s="35">
        <v>49407.9</v>
      </c>
    </row>
    <row r="20" spans="1:6" x14ac:dyDescent="0.2">
      <c r="A20" s="39" t="s">
        <v>23</v>
      </c>
      <c r="B20" s="34">
        <v>65119.899999999994</v>
      </c>
      <c r="C20" s="34">
        <v>1747.4</v>
      </c>
      <c r="D20" s="34">
        <v>582.6</v>
      </c>
      <c r="E20" s="34">
        <v>3674.9</v>
      </c>
      <c r="F20" s="35">
        <v>59114.999999999993</v>
      </c>
    </row>
    <row r="21" spans="1:6" x14ac:dyDescent="0.2">
      <c r="A21" s="33" t="s">
        <v>24</v>
      </c>
      <c r="B21" s="34">
        <v>52533.1</v>
      </c>
      <c r="C21" s="34">
        <v>1357.7999999999997</v>
      </c>
      <c r="D21" s="34">
        <v>339.8</v>
      </c>
      <c r="E21" s="34">
        <v>1090.3000000000002</v>
      </c>
      <c r="F21" s="35">
        <v>49745.2</v>
      </c>
    </row>
    <row r="22" spans="1:6" x14ac:dyDescent="0.2">
      <c r="A22" s="36" t="s">
        <v>25</v>
      </c>
      <c r="B22" s="37">
        <v>168378.4</v>
      </c>
      <c r="C22" s="37">
        <v>4216</v>
      </c>
      <c r="D22" s="37">
        <v>1042.2</v>
      </c>
      <c r="E22" s="37">
        <v>4852.1000000000004</v>
      </c>
      <c r="F22" s="38">
        <v>158268.09999999998</v>
      </c>
    </row>
    <row r="23" spans="1:6" x14ac:dyDescent="0.2">
      <c r="A23" s="36"/>
      <c r="B23" s="37"/>
      <c r="C23" s="37"/>
      <c r="D23" s="37"/>
      <c r="E23" s="37"/>
      <c r="F23" s="38"/>
    </row>
    <row r="24" spans="1:6" x14ac:dyDescent="0.2">
      <c r="A24" s="36" t="s">
        <v>26</v>
      </c>
      <c r="B24" s="37">
        <v>243892.44200000001</v>
      </c>
      <c r="C24" s="37">
        <v>1463.355</v>
      </c>
      <c r="D24" s="37">
        <v>487.78500000000003</v>
      </c>
      <c r="E24" s="37">
        <v>2438.924</v>
      </c>
      <c r="F24" s="38">
        <v>239502.378</v>
      </c>
    </row>
    <row r="25" spans="1:6" x14ac:dyDescent="0.2">
      <c r="A25" s="36"/>
      <c r="B25" s="37"/>
      <c r="C25" s="37"/>
      <c r="D25" s="37"/>
      <c r="E25" s="37"/>
      <c r="F25" s="38"/>
    </row>
    <row r="26" spans="1:6" x14ac:dyDescent="0.2">
      <c r="A26" s="36" t="s">
        <v>27</v>
      </c>
      <c r="B26" s="37">
        <v>26517.034</v>
      </c>
      <c r="C26" s="40">
        <v>0</v>
      </c>
      <c r="D26" s="40">
        <v>0</v>
      </c>
      <c r="E26" s="37">
        <v>722.66200000000003</v>
      </c>
      <c r="F26" s="38">
        <v>25794.371999999999</v>
      </c>
    </row>
    <row r="27" spans="1:6" x14ac:dyDescent="0.2">
      <c r="A27" s="36"/>
      <c r="B27" s="34"/>
      <c r="C27" s="34"/>
      <c r="D27" s="34"/>
      <c r="E27" s="34"/>
      <c r="F27" s="35"/>
    </row>
    <row r="28" spans="1:6" x14ac:dyDescent="0.2">
      <c r="A28" s="33" t="s">
        <v>28</v>
      </c>
      <c r="B28" s="34">
        <v>132401</v>
      </c>
      <c r="C28" s="34">
        <v>926</v>
      </c>
      <c r="D28" s="34">
        <v>8</v>
      </c>
      <c r="E28" s="41">
        <v>1191</v>
      </c>
      <c r="F28" s="35">
        <v>130276</v>
      </c>
    </row>
    <row r="29" spans="1:6" x14ac:dyDescent="0.2">
      <c r="A29" s="33" t="s">
        <v>29</v>
      </c>
      <c r="B29" s="34">
        <v>862</v>
      </c>
      <c r="C29" s="34">
        <v>2</v>
      </c>
      <c r="D29" s="34">
        <v>1</v>
      </c>
      <c r="E29" s="41">
        <v>0</v>
      </c>
      <c r="F29" s="35">
        <v>859</v>
      </c>
    </row>
    <row r="30" spans="1:6" x14ac:dyDescent="0.2">
      <c r="A30" s="33" t="s">
        <v>30</v>
      </c>
      <c r="B30" s="34">
        <v>40261</v>
      </c>
      <c r="C30" s="34">
        <v>86</v>
      </c>
      <c r="D30" s="34">
        <v>18</v>
      </c>
      <c r="E30" s="41">
        <v>0</v>
      </c>
      <c r="F30" s="35">
        <v>40157</v>
      </c>
    </row>
    <row r="31" spans="1:6" x14ac:dyDescent="0.2">
      <c r="A31" s="36" t="s">
        <v>31</v>
      </c>
      <c r="B31" s="37">
        <v>173524</v>
      </c>
      <c r="C31" s="37">
        <v>1014</v>
      </c>
      <c r="D31" s="37">
        <v>27</v>
      </c>
      <c r="E31" s="40">
        <v>1191</v>
      </c>
      <c r="F31" s="38">
        <v>171292</v>
      </c>
    </row>
    <row r="32" spans="1:6" x14ac:dyDescent="0.2">
      <c r="A32" s="36"/>
      <c r="B32" s="37"/>
      <c r="C32" s="37"/>
      <c r="D32" s="37"/>
      <c r="E32" s="37"/>
      <c r="F32" s="38"/>
    </row>
    <row r="33" spans="1:6" x14ac:dyDescent="0.2">
      <c r="A33" s="33" t="s">
        <v>32</v>
      </c>
      <c r="B33" s="34">
        <v>195324.03</v>
      </c>
      <c r="C33" s="34">
        <v>2032.06</v>
      </c>
      <c r="D33" s="34">
        <v>81.22</v>
      </c>
      <c r="E33" s="34">
        <v>2277.75</v>
      </c>
      <c r="F33" s="35">
        <v>190933</v>
      </c>
    </row>
    <row r="34" spans="1:6" x14ac:dyDescent="0.2">
      <c r="A34" s="33" t="s">
        <v>33</v>
      </c>
      <c r="B34" s="34">
        <v>248440.44999999998</v>
      </c>
      <c r="C34" s="34">
        <v>4015.53</v>
      </c>
      <c r="D34" s="34">
        <v>107.39999999999999</v>
      </c>
      <c r="E34" s="34">
        <v>2784.02</v>
      </c>
      <c r="F34" s="35">
        <v>241533.5</v>
      </c>
    </row>
    <row r="35" spans="1:6" x14ac:dyDescent="0.2">
      <c r="A35" s="33" t="s">
        <v>34</v>
      </c>
      <c r="B35" s="34">
        <v>283713.89</v>
      </c>
      <c r="C35" s="34">
        <v>2109.77</v>
      </c>
      <c r="D35" s="34">
        <v>106.73</v>
      </c>
      <c r="E35" s="34">
        <v>122.3</v>
      </c>
      <c r="F35" s="35">
        <v>281375.09000000003</v>
      </c>
    </row>
    <row r="36" spans="1:6" x14ac:dyDescent="0.2">
      <c r="A36" s="33" t="s">
        <v>35</v>
      </c>
      <c r="B36" s="41">
        <v>0</v>
      </c>
      <c r="C36" s="41">
        <v>0</v>
      </c>
      <c r="D36" s="41">
        <v>0</v>
      </c>
      <c r="E36" s="41">
        <v>0</v>
      </c>
      <c r="F36" s="42">
        <v>0</v>
      </c>
    </row>
    <row r="37" spans="1:6" x14ac:dyDescent="0.2">
      <c r="A37" s="36" t="s">
        <v>36</v>
      </c>
      <c r="B37" s="37">
        <v>727478.37</v>
      </c>
      <c r="C37" s="37">
        <v>8157.3600000000006</v>
      </c>
      <c r="D37" s="37">
        <v>295.35000000000002</v>
      </c>
      <c r="E37" s="37">
        <v>5184.0700000000006</v>
      </c>
      <c r="F37" s="38">
        <v>713841.59000000008</v>
      </c>
    </row>
    <row r="38" spans="1:6" x14ac:dyDescent="0.2">
      <c r="A38" s="36"/>
      <c r="B38" s="37"/>
      <c r="C38" s="37"/>
      <c r="D38" s="37"/>
      <c r="E38" s="37"/>
      <c r="F38" s="38"/>
    </row>
    <row r="39" spans="1:6" x14ac:dyDescent="0.2">
      <c r="A39" s="36" t="s">
        <v>37</v>
      </c>
      <c r="B39" s="40">
        <v>58028.257000000005</v>
      </c>
      <c r="C39" s="40">
        <v>1366.146</v>
      </c>
      <c r="D39" s="43">
        <v>94.17</v>
      </c>
      <c r="E39" s="40">
        <v>17850.251</v>
      </c>
      <c r="F39" s="44">
        <v>38717.69</v>
      </c>
    </row>
    <row r="40" spans="1:6" x14ac:dyDescent="0.2">
      <c r="A40" s="36"/>
      <c r="B40" s="34"/>
      <c r="C40" s="34"/>
      <c r="D40" s="34"/>
      <c r="E40" s="34"/>
      <c r="F40" s="35"/>
    </row>
    <row r="41" spans="1:6" x14ac:dyDescent="0.2">
      <c r="A41" s="33" t="s">
        <v>38</v>
      </c>
      <c r="B41" s="34">
        <v>121551.003</v>
      </c>
      <c r="C41" s="34">
        <v>312</v>
      </c>
      <c r="D41" s="34">
        <v>139</v>
      </c>
      <c r="E41" s="34">
        <v>161.036</v>
      </c>
      <c r="F41" s="35">
        <v>120938.967</v>
      </c>
    </row>
    <row r="42" spans="1:6" x14ac:dyDescent="0.2">
      <c r="A42" s="39" t="s">
        <v>39</v>
      </c>
      <c r="B42" s="34">
        <v>30479.123</v>
      </c>
      <c r="C42" s="34">
        <v>81</v>
      </c>
      <c r="D42" s="34">
        <v>71</v>
      </c>
      <c r="E42" s="34">
        <v>3210.8159999999998</v>
      </c>
      <c r="F42" s="35">
        <v>27116.307000000001</v>
      </c>
    </row>
    <row r="43" spans="1:6" x14ac:dyDescent="0.2">
      <c r="A43" s="39" t="s">
        <v>40</v>
      </c>
      <c r="B43" s="34">
        <v>225329.87299999999</v>
      </c>
      <c r="C43" s="34">
        <v>649</v>
      </c>
      <c r="D43" s="34">
        <v>257</v>
      </c>
      <c r="E43" s="34">
        <v>83</v>
      </c>
      <c r="F43" s="35">
        <v>224340.87299999999</v>
      </c>
    </row>
    <row r="44" spans="1:6" x14ac:dyDescent="0.2">
      <c r="A44" s="33" t="s">
        <v>41</v>
      </c>
      <c r="B44" s="34">
        <v>171728.06899999999</v>
      </c>
      <c r="C44" s="34">
        <v>406</v>
      </c>
      <c r="D44" s="34">
        <v>142</v>
      </c>
      <c r="E44" s="34">
        <v>531</v>
      </c>
      <c r="F44" s="35">
        <v>170649.06899999999</v>
      </c>
    </row>
    <row r="45" spans="1:6" x14ac:dyDescent="0.2">
      <c r="A45" s="33" t="s">
        <v>42</v>
      </c>
      <c r="B45" s="34">
        <v>47495.762999999999</v>
      </c>
      <c r="C45" s="34">
        <v>115</v>
      </c>
      <c r="D45" s="34">
        <v>64</v>
      </c>
      <c r="E45" s="41">
        <v>0</v>
      </c>
      <c r="F45" s="35">
        <v>47316.762999999999</v>
      </c>
    </row>
    <row r="46" spans="1:6" x14ac:dyDescent="0.2">
      <c r="A46" s="33" t="s">
        <v>43</v>
      </c>
      <c r="B46" s="34">
        <v>88288.475000000006</v>
      </c>
      <c r="C46" s="34">
        <v>248</v>
      </c>
      <c r="D46" s="34">
        <v>51</v>
      </c>
      <c r="E46" s="41">
        <v>0</v>
      </c>
      <c r="F46" s="35">
        <v>87989.475000000006</v>
      </c>
    </row>
    <row r="47" spans="1:6" x14ac:dyDescent="0.2">
      <c r="A47" s="33" t="s">
        <v>44</v>
      </c>
      <c r="B47" s="34">
        <v>531.08799999999997</v>
      </c>
      <c r="C47" s="34">
        <v>5</v>
      </c>
      <c r="D47" s="34">
        <v>1</v>
      </c>
      <c r="E47" s="41">
        <v>0</v>
      </c>
      <c r="F47" s="35">
        <v>525.08799999999997</v>
      </c>
    </row>
    <row r="48" spans="1:6" x14ac:dyDescent="0.2">
      <c r="A48" s="33" t="s">
        <v>45</v>
      </c>
      <c r="B48" s="34">
        <v>93854.376000000004</v>
      </c>
      <c r="C48" s="34">
        <v>142</v>
      </c>
      <c r="D48" s="34">
        <v>58</v>
      </c>
      <c r="E48" s="34">
        <v>80.137</v>
      </c>
      <c r="F48" s="35">
        <v>93574.239000000001</v>
      </c>
    </row>
    <row r="49" spans="1:6" x14ac:dyDescent="0.2">
      <c r="A49" s="33" t="s">
        <v>46</v>
      </c>
      <c r="B49" s="34">
        <v>123972.917</v>
      </c>
      <c r="C49" s="34">
        <v>318</v>
      </c>
      <c r="D49" s="34">
        <v>118</v>
      </c>
      <c r="E49" s="41">
        <v>0</v>
      </c>
      <c r="F49" s="35">
        <v>123536.917</v>
      </c>
    </row>
    <row r="50" spans="1:6" x14ac:dyDescent="0.2">
      <c r="A50" s="36" t="s">
        <v>47</v>
      </c>
      <c r="B50" s="37">
        <v>903230.68700000003</v>
      </c>
      <c r="C50" s="37">
        <v>2276</v>
      </c>
      <c r="D50" s="37">
        <v>901</v>
      </c>
      <c r="E50" s="37">
        <v>4065.989</v>
      </c>
      <c r="F50" s="38">
        <v>895987.69799999997</v>
      </c>
    </row>
    <row r="51" spans="1:6" x14ac:dyDescent="0.2">
      <c r="A51" s="45"/>
      <c r="B51" s="37"/>
      <c r="C51" s="37"/>
      <c r="D51" s="37"/>
      <c r="E51" s="37"/>
      <c r="F51" s="38"/>
    </row>
    <row r="52" spans="1:6" x14ac:dyDescent="0.2">
      <c r="A52" s="36" t="s">
        <v>48</v>
      </c>
      <c r="B52" s="40">
        <v>54230.464999999997</v>
      </c>
      <c r="C52" s="40">
        <v>0</v>
      </c>
      <c r="D52" s="46">
        <v>0</v>
      </c>
      <c r="E52" s="40">
        <v>0</v>
      </c>
      <c r="F52" s="44">
        <v>54230.464999999997</v>
      </c>
    </row>
    <row r="53" spans="1:6" x14ac:dyDescent="0.2">
      <c r="A53" s="36"/>
      <c r="B53" s="37"/>
      <c r="C53" s="37"/>
      <c r="D53" s="37"/>
      <c r="E53" s="37"/>
      <c r="F53" s="38"/>
    </row>
    <row r="54" spans="1:6" x14ac:dyDescent="0.2">
      <c r="A54" s="33" t="s">
        <v>49</v>
      </c>
      <c r="B54" s="47">
        <v>16575</v>
      </c>
      <c r="C54" s="41">
        <v>0</v>
      </c>
      <c r="D54" s="34">
        <v>0</v>
      </c>
      <c r="E54" s="41">
        <v>0</v>
      </c>
      <c r="F54" s="35">
        <v>16575</v>
      </c>
    </row>
    <row r="55" spans="1:6" x14ac:dyDescent="0.2">
      <c r="A55" s="39" t="s">
        <v>50</v>
      </c>
      <c r="B55" s="34">
        <v>27470.338775510205</v>
      </c>
      <c r="C55" s="34">
        <v>466.99575918367344</v>
      </c>
      <c r="D55" s="34">
        <v>82.411016326530614</v>
      </c>
      <c r="E55" s="34">
        <v>71.488</v>
      </c>
      <c r="F55" s="35">
        <v>26849.444</v>
      </c>
    </row>
    <row r="56" spans="1:6" x14ac:dyDescent="0.2">
      <c r="A56" s="33" t="s">
        <v>51</v>
      </c>
      <c r="B56" s="41">
        <v>0</v>
      </c>
      <c r="C56" s="41">
        <v>0</v>
      </c>
      <c r="D56" s="41">
        <v>0</v>
      </c>
      <c r="E56" s="41">
        <v>0</v>
      </c>
      <c r="F56" s="42">
        <v>0</v>
      </c>
    </row>
    <row r="57" spans="1:6" x14ac:dyDescent="0.2">
      <c r="A57" s="33" t="s">
        <v>52</v>
      </c>
      <c r="B57" s="47">
        <v>439</v>
      </c>
      <c r="C57" s="47">
        <v>0</v>
      </c>
      <c r="D57" s="41">
        <v>0</v>
      </c>
      <c r="E57" s="41">
        <v>0</v>
      </c>
      <c r="F57" s="48">
        <v>439</v>
      </c>
    </row>
    <row r="58" spans="1:6" x14ac:dyDescent="0.2">
      <c r="A58" s="33" t="s">
        <v>53</v>
      </c>
      <c r="B58" s="34">
        <v>231548</v>
      </c>
      <c r="C58" s="34">
        <v>700</v>
      </c>
      <c r="D58" s="34">
        <v>53</v>
      </c>
      <c r="E58" s="41">
        <v>0</v>
      </c>
      <c r="F58" s="35">
        <v>230795</v>
      </c>
    </row>
    <row r="59" spans="1:6" x14ac:dyDescent="0.2">
      <c r="A59" s="36" t="s">
        <v>54</v>
      </c>
      <c r="B59" s="37">
        <v>276032.3387755102</v>
      </c>
      <c r="C59" s="37">
        <v>1166.9957591836735</v>
      </c>
      <c r="D59" s="37">
        <v>135.41101632653061</v>
      </c>
      <c r="E59" s="37">
        <v>71.488</v>
      </c>
      <c r="F59" s="38">
        <v>274658.44400000002</v>
      </c>
    </row>
    <row r="60" spans="1:6" x14ac:dyDescent="0.2">
      <c r="A60" s="36"/>
      <c r="B60" s="34"/>
      <c r="C60" s="34"/>
      <c r="D60" s="34"/>
      <c r="E60" s="34"/>
      <c r="F60" s="35"/>
    </row>
    <row r="61" spans="1:6" x14ac:dyDescent="0.2">
      <c r="A61" s="33" t="s">
        <v>55</v>
      </c>
      <c r="B61" s="34">
        <v>17033.876375</v>
      </c>
      <c r="C61" s="34">
        <v>0</v>
      </c>
      <c r="D61" s="41">
        <v>15.430375</v>
      </c>
      <c r="E61" s="34">
        <v>179.417</v>
      </c>
      <c r="F61" s="35">
        <v>16839.028999999999</v>
      </c>
    </row>
    <row r="62" spans="1:6" x14ac:dyDescent="0.2">
      <c r="A62" s="39" t="s">
        <v>56</v>
      </c>
      <c r="B62" s="41">
        <v>4667.2617500000006</v>
      </c>
      <c r="C62" s="46">
        <v>0</v>
      </c>
      <c r="D62" s="49">
        <v>4.8727499999999999</v>
      </c>
      <c r="E62" s="49">
        <v>3.1080000000000001</v>
      </c>
      <c r="F62" s="42">
        <v>4659.2809999999999</v>
      </c>
    </row>
    <row r="63" spans="1:6" x14ac:dyDescent="0.2">
      <c r="A63" s="33" t="s">
        <v>57</v>
      </c>
      <c r="B63" s="34">
        <v>52870.903927184503</v>
      </c>
      <c r="C63" s="34">
        <v>0</v>
      </c>
      <c r="D63" s="34">
        <v>42.3035</v>
      </c>
      <c r="E63" s="34">
        <v>44.85</v>
      </c>
      <c r="F63" s="35">
        <v>52783.750427184503</v>
      </c>
    </row>
    <row r="64" spans="1:6" x14ac:dyDescent="0.2">
      <c r="A64" s="36" t="s">
        <v>58</v>
      </c>
      <c r="B64" s="37">
        <v>74572.042052184508</v>
      </c>
      <c r="C64" s="37">
        <v>0</v>
      </c>
      <c r="D64" s="37">
        <v>62.606625000000001</v>
      </c>
      <c r="E64" s="37">
        <v>227.375</v>
      </c>
      <c r="F64" s="38">
        <v>74282.060427184508</v>
      </c>
    </row>
    <row r="65" spans="1:6" x14ac:dyDescent="0.2">
      <c r="A65" s="36"/>
      <c r="B65" s="37"/>
      <c r="C65" s="37"/>
      <c r="D65" s="37"/>
      <c r="E65" s="37"/>
      <c r="F65" s="38"/>
    </row>
    <row r="66" spans="1:6" x14ac:dyDescent="0.2">
      <c r="A66" s="36" t="s">
        <v>59</v>
      </c>
      <c r="B66" s="37">
        <v>56759</v>
      </c>
      <c r="C66" s="40">
        <v>0</v>
      </c>
      <c r="D66" s="40">
        <v>0</v>
      </c>
      <c r="E66" s="37">
        <v>764.83307791278401</v>
      </c>
      <c r="F66" s="38">
        <v>55994.166922087214</v>
      </c>
    </row>
    <row r="67" spans="1:6" x14ac:dyDescent="0.2">
      <c r="A67" s="36"/>
      <c r="B67" s="37"/>
      <c r="C67" s="37"/>
      <c r="D67" s="37"/>
      <c r="E67" s="37"/>
      <c r="F67" s="38"/>
    </row>
    <row r="68" spans="1:6" x14ac:dyDescent="0.2">
      <c r="A68" s="33" t="s">
        <v>60</v>
      </c>
      <c r="B68" s="34">
        <v>10235</v>
      </c>
      <c r="C68" s="41">
        <v>0</v>
      </c>
      <c r="D68" s="34">
        <v>56</v>
      </c>
      <c r="E68" s="34">
        <v>70</v>
      </c>
      <c r="F68" s="35">
        <v>10109</v>
      </c>
    </row>
    <row r="69" spans="1:6" x14ac:dyDescent="0.2">
      <c r="A69" s="33" t="s">
        <v>61</v>
      </c>
      <c r="B69" s="34">
        <v>8595</v>
      </c>
      <c r="C69" s="41">
        <v>0</v>
      </c>
      <c r="D69" s="34">
        <v>56</v>
      </c>
      <c r="E69" s="34">
        <v>542</v>
      </c>
      <c r="F69" s="35">
        <v>7997</v>
      </c>
    </row>
    <row r="70" spans="1:6" x14ac:dyDescent="0.2">
      <c r="A70" s="36" t="s">
        <v>62</v>
      </c>
      <c r="B70" s="37">
        <v>18830</v>
      </c>
      <c r="C70" s="40">
        <v>0</v>
      </c>
      <c r="D70" s="37">
        <v>112</v>
      </c>
      <c r="E70" s="37">
        <v>612</v>
      </c>
      <c r="F70" s="38">
        <v>18106</v>
      </c>
    </row>
    <row r="71" spans="1:6" x14ac:dyDescent="0.2">
      <c r="A71" s="36"/>
      <c r="B71" s="34"/>
      <c r="C71" s="34"/>
      <c r="D71" s="34"/>
      <c r="E71" s="34"/>
      <c r="F71" s="35"/>
    </row>
    <row r="72" spans="1:6" x14ac:dyDescent="0.2">
      <c r="A72" s="39" t="s">
        <v>63</v>
      </c>
      <c r="B72" s="34">
        <v>2639</v>
      </c>
      <c r="C72" s="34">
        <v>187</v>
      </c>
      <c r="D72" s="34">
        <v>25</v>
      </c>
      <c r="E72" s="34">
        <v>1049</v>
      </c>
      <c r="F72" s="35">
        <v>1378</v>
      </c>
    </row>
    <row r="73" spans="1:6" x14ac:dyDescent="0.2">
      <c r="A73" s="39" t="s">
        <v>64</v>
      </c>
      <c r="B73" s="34">
        <v>36085</v>
      </c>
      <c r="C73" s="41">
        <v>0</v>
      </c>
      <c r="D73" s="49">
        <v>0</v>
      </c>
      <c r="E73" s="34">
        <v>295</v>
      </c>
      <c r="F73" s="35">
        <v>35790</v>
      </c>
    </row>
    <row r="74" spans="1:6" x14ac:dyDescent="0.2">
      <c r="A74" s="39" t="s">
        <v>65</v>
      </c>
      <c r="B74" s="34">
        <v>375404</v>
      </c>
      <c r="C74" s="41">
        <v>0</v>
      </c>
      <c r="D74" s="49">
        <v>0</v>
      </c>
      <c r="E74" s="41">
        <v>0</v>
      </c>
      <c r="F74" s="35">
        <v>375404</v>
      </c>
    </row>
    <row r="75" spans="1:6" x14ac:dyDescent="0.2">
      <c r="A75" s="33" t="s">
        <v>66</v>
      </c>
      <c r="B75" s="34">
        <v>45281</v>
      </c>
      <c r="C75" s="34">
        <v>0</v>
      </c>
      <c r="D75" s="41">
        <v>0</v>
      </c>
      <c r="E75" s="41">
        <v>1834</v>
      </c>
      <c r="F75" s="35">
        <v>43447</v>
      </c>
    </row>
    <row r="76" spans="1:6" x14ac:dyDescent="0.2">
      <c r="A76" s="33" t="s">
        <v>67</v>
      </c>
      <c r="B76" s="41">
        <v>0</v>
      </c>
      <c r="C76" s="41">
        <v>0</v>
      </c>
      <c r="D76" s="41">
        <v>0</v>
      </c>
      <c r="E76" s="41">
        <v>0</v>
      </c>
      <c r="F76" s="42">
        <v>0</v>
      </c>
    </row>
    <row r="77" spans="1:6" x14ac:dyDescent="0.2">
      <c r="A77" s="39" t="s">
        <v>68</v>
      </c>
      <c r="B77" s="34">
        <v>23458.857</v>
      </c>
      <c r="C77" s="34">
        <v>0</v>
      </c>
      <c r="D77" s="34">
        <v>38</v>
      </c>
      <c r="E77" s="34">
        <v>6551.7370000000001</v>
      </c>
      <c r="F77" s="35">
        <v>16869.12</v>
      </c>
    </row>
    <row r="78" spans="1:6" x14ac:dyDescent="0.2">
      <c r="A78" s="39" t="s">
        <v>69</v>
      </c>
      <c r="B78" s="34">
        <v>10864</v>
      </c>
      <c r="C78" s="41">
        <v>0</v>
      </c>
      <c r="D78" s="34">
        <v>8</v>
      </c>
      <c r="E78" s="34">
        <v>1457</v>
      </c>
      <c r="F78" s="35">
        <v>9399</v>
      </c>
    </row>
    <row r="79" spans="1:6" x14ac:dyDescent="0.2">
      <c r="A79" s="33" t="s">
        <v>70</v>
      </c>
      <c r="B79" s="34">
        <v>54493</v>
      </c>
      <c r="C79" s="41">
        <v>0</v>
      </c>
      <c r="D79" s="41">
        <v>0</v>
      </c>
      <c r="E79" s="34">
        <v>119</v>
      </c>
      <c r="F79" s="35">
        <v>54374</v>
      </c>
    </row>
    <row r="80" spans="1:6" x14ac:dyDescent="0.2">
      <c r="A80" s="36" t="s">
        <v>71</v>
      </c>
      <c r="B80" s="37">
        <v>548224.85700000008</v>
      </c>
      <c r="C80" s="37">
        <v>187</v>
      </c>
      <c r="D80" s="37">
        <v>71</v>
      </c>
      <c r="E80" s="37">
        <v>11305.737000000001</v>
      </c>
      <c r="F80" s="38">
        <v>536661.12</v>
      </c>
    </row>
    <row r="81" spans="1:6" x14ac:dyDescent="0.2">
      <c r="A81" s="36"/>
      <c r="B81" s="34"/>
      <c r="C81" s="34"/>
      <c r="D81" s="34"/>
      <c r="E81" s="34"/>
      <c r="F81" s="35"/>
    </row>
    <row r="82" spans="1:6" x14ac:dyDescent="0.2">
      <c r="A82" s="33" t="s">
        <v>72</v>
      </c>
      <c r="B82" s="34">
        <v>46680</v>
      </c>
      <c r="C82" s="34">
        <v>898</v>
      </c>
      <c r="D82" s="34">
        <v>898</v>
      </c>
      <c r="E82" s="34">
        <v>1544</v>
      </c>
      <c r="F82" s="35">
        <v>43340</v>
      </c>
    </row>
    <row r="83" spans="1:6" x14ac:dyDescent="0.2">
      <c r="A83" s="33" t="s">
        <v>73</v>
      </c>
      <c r="B83" s="34">
        <v>4729</v>
      </c>
      <c r="C83" s="34">
        <v>91</v>
      </c>
      <c r="D83" s="34">
        <v>90</v>
      </c>
      <c r="E83" s="34">
        <v>146</v>
      </c>
      <c r="F83" s="35">
        <v>4402</v>
      </c>
    </row>
    <row r="84" spans="1:6" x14ac:dyDescent="0.2">
      <c r="A84" s="36" t="s">
        <v>74</v>
      </c>
      <c r="B84" s="37">
        <v>51409</v>
      </c>
      <c r="C84" s="37">
        <v>989</v>
      </c>
      <c r="D84" s="37">
        <v>988</v>
      </c>
      <c r="E84" s="37">
        <v>1690</v>
      </c>
      <c r="F84" s="38">
        <v>47742</v>
      </c>
    </row>
    <row r="85" spans="1:6" ht="13.5" thickBot="1" x14ac:dyDescent="0.25">
      <c r="A85" s="36"/>
      <c r="B85" s="50"/>
      <c r="C85" s="50"/>
      <c r="D85" s="50"/>
      <c r="E85" s="50"/>
      <c r="F85" s="51"/>
    </row>
    <row r="86" spans="1:6" ht="13.5" thickTop="1" x14ac:dyDescent="0.2">
      <c r="A86" s="52" t="s">
        <v>75</v>
      </c>
      <c r="B86" s="53">
        <v>7237835.7918276945</v>
      </c>
      <c r="C86" s="53">
        <v>52475.856759183676</v>
      </c>
      <c r="D86" s="53">
        <v>17243.522641326534</v>
      </c>
      <c r="E86" s="53">
        <v>63181.328077912789</v>
      </c>
      <c r="F86" s="54">
        <v>7104935.0843492718</v>
      </c>
    </row>
    <row r="87" spans="1:6" ht="14.25" x14ac:dyDescent="0.2">
      <c r="A87" s="55" t="s">
        <v>76</v>
      </c>
    </row>
    <row r="88" spans="1:6" ht="14.25" x14ac:dyDescent="0.2">
      <c r="A88" s="20" t="s">
        <v>77</v>
      </c>
    </row>
    <row r="90" spans="1:6" ht="18" x14ac:dyDescent="0.25">
      <c r="A90" s="56"/>
    </row>
  </sheetData>
  <mergeCells count="6">
    <mergeCell ref="A1:F1"/>
    <mergeCell ref="A3:F3"/>
    <mergeCell ref="A4:F4"/>
    <mergeCell ref="A6:A8"/>
    <mergeCell ref="C6:D6"/>
    <mergeCell ref="E6:F6"/>
  </mergeCells>
  <conditionalFormatting sqref="B9:F86">
    <cfRule type="cellIs" dxfId="0" priority="1" stopIfTrue="1" operator="lessThan">
      <formula>0</formula>
    </cfRule>
  </conditionalFormatting>
  <pageMargins left="0.88" right="0.28000000000000003" top="0.5" bottom="0.37" header="0.3" footer="0.3"/>
  <pageSetup paperSize="9" scale="66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8.3.1.4</vt:lpstr>
      <vt:lpstr>'8.3.1.4'!Área_de_impresión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2023-09-27T15:52:50Z</dcterms:created>
  <dcterms:modified xsi:type="dcterms:W3CDTF">2023-09-27T15:52:50Z</dcterms:modified>
</cp:coreProperties>
</file>